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food analysis\"/>
    </mc:Choice>
  </mc:AlternateContent>
  <xr:revisionPtr revIDLastSave="0" documentId="8_{1417DFA0-FB99-4937-AFD9-1720DA5B16CD}" xr6:coauthVersionLast="47" xr6:coauthVersionMax="47" xr10:uidLastSave="{00000000-0000-0000-0000-000000000000}"/>
  <bookViews>
    <workbookView xWindow="1896" yWindow="396" windowWidth="11232" windowHeight="11892" xr2:uid="{0F1D35C0-390D-4E44-B579-BF4763D01A16}"/>
  </bookViews>
  <sheets>
    <sheet name="Selected Food February 2026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2" i="1"/>
  <c r="E2" i="1" l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<sst xmlns="http://schemas.openxmlformats.org/spreadsheetml/2006/main" count="183" uniqueCount="141">
  <si>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</si>
  <si>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</si>
  <si>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</si>
  <si>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</si>
  <si>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</si>
  <si>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</si>
  <si>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</si>
  <si>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</si>
  <si>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</si>
  <si>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</si>
  <si>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</si>
  <si>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</si>
  <si>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</si>
  <si>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</si>
  <si>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</si>
  <si>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</si>
  <si>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</si>
  <si>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</si>
  <si>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</si>
  <si>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</si>
  <si>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</si>
  <si>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</si>
  <si>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</si>
  <si>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</si>
  <si>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</si>
  <si>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</si>
  <si>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</si>
  <si>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</si>
  <si>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</si>
  <si>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</si>
  <si>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</si>
  <si>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</si>
  <si>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</si>
  <si>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</si>
  <si>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</si>
  <si>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</si>
  <si>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</si>
  <si>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</si>
  <si>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</si>
  <si>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</si>
  <si>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</si>
  <si>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</si>
  <si>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</si>
  <si>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</si>
  <si>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</si>
  <si>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</si>
  <si>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</si>
  <si>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</si>
  <si>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</si>
  <si>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</si>
  <si>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</si>
  <si>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</si>
  <si>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</si>
  <si>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</si>
  <si>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Taraba (4500)</t>
  </si>
  <si>
    <t>Bauchi (2200)</t>
  </si>
  <si>
    <t>Adamawa (5100)</t>
  </si>
  <si>
    <t>Delta (4250.6)</t>
  </si>
  <si>
    <t>Delta (3250.81)</t>
  </si>
  <si>
    <t>Adamawa (2800)</t>
  </si>
  <si>
    <t>Average of January-26</t>
  </si>
  <si>
    <t>Borno (970.58)</t>
  </si>
  <si>
    <t>Adamawa (3400)</t>
  </si>
  <si>
    <t>Adamawa (2200)</t>
  </si>
  <si>
    <t>Bauchi (374)</t>
  </si>
  <si>
    <t>Yobe (1824.78)</t>
  </si>
  <si>
    <t>Yobe (3068.98)</t>
  </si>
  <si>
    <t>Delta (2698.02)</t>
  </si>
  <si>
    <t>Taraba (3250)</t>
  </si>
  <si>
    <t>Taraba (8700)</t>
  </si>
  <si>
    <t>Yobe (1289.62)</t>
  </si>
  <si>
    <t>Average of February-25</t>
  </si>
  <si>
    <t>Average of February-26</t>
  </si>
  <si>
    <t>Niger (230.17)</t>
  </si>
  <si>
    <t>Niger (5359.35)</t>
  </si>
  <si>
    <t>Taraba (700)</t>
  </si>
  <si>
    <t>Adamawa (700)</t>
  </si>
  <si>
    <t>Benue (5420.53)</t>
  </si>
  <si>
    <t>Yobe (1026.7)</t>
  </si>
  <si>
    <t>Ekiti (1065.23)</t>
  </si>
  <si>
    <t>Kaduna (3652.26)</t>
  </si>
  <si>
    <t>Jigawa (2445.17)</t>
  </si>
  <si>
    <t>Bayelsa (6580.57)</t>
  </si>
  <si>
    <t>Jigawa (5199.4)</t>
  </si>
  <si>
    <t>Bauchi (500)</t>
  </si>
  <si>
    <t>Taraba (510)</t>
  </si>
  <si>
    <t>Borno (3199.18)</t>
  </si>
  <si>
    <t>Kogi (4032.41)</t>
  </si>
  <si>
    <t>Zamfara (1191.89)</t>
  </si>
  <si>
    <t>Adamawa (1340)</t>
  </si>
  <si>
    <t>Zamfara (3751.67)</t>
  </si>
  <si>
    <t>Sokoto (787.66)</t>
  </si>
  <si>
    <t>Abia (2011.4)</t>
  </si>
  <si>
    <t>Gombe (1565.55)</t>
  </si>
  <si>
    <t>Gombe (1598.46)</t>
  </si>
  <si>
    <t>Bauchi (1544.78)</t>
  </si>
  <si>
    <t>Katsina (1876.14)</t>
  </si>
  <si>
    <t>Kebbi (3680.64)</t>
  </si>
  <si>
    <t>Plateau (470.05)</t>
  </si>
  <si>
    <t>Sokoto (3742.22)</t>
  </si>
  <si>
    <t>Taraba (854.68)</t>
  </si>
  <si>
    <t>Ekiti (800.23)</t>
  </si>
  <si>
    <t>Kaduna (694.68)</t>
  </si>
  <si>
    <t>Adamawa (2525)</t>
  </si>
  <si>
    <t>Zamfara (1344.57)</t>
  </si>
  <si>
    <t>Niger (1413.31)</t>
  </si>
  <si>
    <t>Abia (282.17)</t>
  </si>
  <si>
    <t>Taraba (6985.83)</t>
  </si>
  <si>
    <t>Oyo (1924.61)</t>
  </si>
  <si>
    <t>Bayelsa (1798.36)</t>
  </si>
  <si>
    <t>Anambra (8750.99)</t>
  </si>
  <si>
    <t>Lagos (1960.34)</t>
  </si>
  <si>
    <t>Ebonyi (1959.39)</t>
  </si>
  <si>
    <t>Plateau (8323.19)</t>
  </si>
  <si>
    <t>Osun (5500.02)</t>
  </si>
  <si>
    <t>Enugu (8863.12)</t>
  </si>
  <si>
    <t>Ondo (6440.28)</t>
  </si>
  <si>
    <t>Osun (10000.9)</t>
  </si>
  <si>
    <t>Enugu (10217.23)</t>
  </si>
  <si>
    <t>Abia (1071.37)</t>
  </si>
  <si>
    <t>Abia (1109.4)</t>
  </si>
  <si>
    <t>Lagos (7701.22)</t>
  </si>
  <si>
    <t>Imo (8786.11)</t>
  </si>
  <si>
    <t>Bayelsa (2980.55)</t>
  </si>
  <si>
    <t>Plateau (9089.6)</t>
  </si>
  <si>
    <t>Bayelsa (1220.4)</t>
  </si>
  <si>
    <t>Abia (2115.53)</t>
  </si>
  <si>
    <t>Ekiti (2801.48)</t>
  </si>
  <si>
    <t>Plateau (2750)</t>
  </si>
  <si>
    <t>Plateau (2960.25)</t>
  </si>
  <si>
    <t>Kogi (2167.92)</t>
  </si>
  <si>
    <t>Abuja (2708.61)</t>
  </si>
  <si>
    <t>Delta (1400.8)</t>
  </si>
  <si>
    <t>Benue (8377.25)</t>
  </si>
  <si>
    <t>Imo (1402.9)</t>
  </si>
  <si>
    <t>Kwara (8957.45)</t>
  </si>
  <si>
    <t>Edo (1470.3)</t>
  </si>
  <si>
    <t>Anambra (4085.99)</t>
  </si>
  <si>
    <t>Enugu (2645.21)</t>
  </si>
  <si>
    <t>Kwara (4663.14)</t>
  </si>
  <si>
    <t>Delta (2660.21)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</si>
</sst>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orbel"/>
      <family val="2"/>
    </font>
    <font>
      <b/>
      <i/>
      <sz val="10"/>
      <color theme="9" tint="-0.249977111117893"/>
      <name val="Corbel"/>
      <family val="2"/>
    </font>
    <font>
      <b/>
      <i/>
      <sz val="10"/>
      <color rgb="FFC00000"/>
      <name val="Corbel"/>
      <family val="2"/>
    </font>
    <font>
      <sz val="10"/>
      <color theme="1"/>
      <name val="Corbel"/>
      <family val="2"/>
    </font>
    <font>
      <b/>
      <sz val="9"/>
      <color theme="1"/>
      <name val="Corbel"/>
      <family val="2"/>
    </font>
    <font>
      <sz val="9"/>
      <color theme="1"/>
      <name val="Corbel"/>
      <family val="2"/>
    </font>
    <font>
      <sz val="11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Border="0" applyProtection="0"/>
  </cellStyleXfs>
  <cellXfs count="23">
    <xf numFmtId="0" fontId="0" fillId="0" borderId="0" xfId="0"/>
    <xf numFmtId="0" fontId="0" fillId="0" borderId="0" xfId="0" applyAlignment="1">
      <alignment horizontal="center" wrapText="1"/>
    </xf>
    <xf numFmtId="43" fontId="0" fillId="0" borderId="0" xfId="1" applyFont="1"/>
    <xf numFmtId="43" fontId="0" fillId="0" borderId="0" xfId="1" applyFont="1" applyAlignment="1">
      <alignment horizontal="center" wrapText="1"/>
    </xf>
    <xf numFmtId="43" fontId="4" fillId="2" borderId="1" xfId="1" applyFont="1" applyFill="1" applyBorder="1"/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3" fontId="7" fillId="0" borderId="1" xfId="1" applyFont="1" applyBorder="1"/>
    <xf numFmtId="43" fontId="7" fillId="0" borderId="1" xfId="1" applyFont="1" applyBorder="1" applyAlignment="1"/>
    <xf numFmtId="0" fontId="7" fillId="0" borderId="1" xfId="0" applyFont="1" applyBorder="1"/>
    <xf numFmtId="43" fontId="7" fillId="0" borderId="1" xfId="3" applyFont="1" applyBorder="1"/>
    <xf numFmtId="43" fontId="7" fillId="0" borderId="1" xfId="1" applyFont="1" applyBorder="1" applyAlignment="1">
      <alignment wrapText="1"/>
    </xf>
    <xf numFmtId="0" fontId="2" fillId="0" borderId="0" xfId="0" applyFont="1" applyAlignment="1">
      <alignment wrapText="1"/>
    </xf>
    <xf numFmtId="0" fontId="8" fillId="2" borderId="1" xfId="0" applyFont="1" applyFill="1" applyBorder="1" applyAlignment="1">
      <alignment wrapText="1"/>
    </xf>
    <xf numFmtId="0" fontId="9" fillId="0" borderId="1" xfId="0" applyFont="1" applyBorder="1"/>
    <xf numFmtId="43" fontId="9" fillId="0" borderId="1" xfId="1" applyFont="1" applyBorder="1"/>
    <xf numFmtId="43" fontId="9" fillId="0" borderId="0" xfId="1" applyFont="1"/>
    <xf numFmtId="0" fontId="9" fillId="0" borderId="1" xfId="0" applyFont="1" applyBorder="1" applyAlignment="1">
      <alignment wrapText="1"/>
    </xf>
    <xf numFmtId="43" fontId="10" fillId="0" borderId="1" xfId="1" applyFont="1" applyBorder="1"/>
    <xf numFmtId="43" fontId="7" fillId="0" borderId="0" xfId="1" applyFont="1" applyBorder="1"/>
  </cellXfs>
  <cellStyles count="5">
    <cellStyle name="Comma" xfId="1" builtinId="3"/>
    <cellStyle name="Comma 2" xfId="2" xr:uid="{CCA6D481-4F53-407E-8C03-5B8812297E26}"/>
    <cellStyle name="Comma 3" xfId="3" xr:uid="{3F0AD253-18EC-4881-9914-061A717C29B5}"/>
    <cellStyle name="Normal" xfId="0" builtinId="0"/>
    <cellStyle name="Normal 2 2" xfId="4" xr:uid="{2A9320C2-1B13-4668-8999-B7FD07A1D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K50"/>
  <sheetViews>
    <sheetView tabSelected="1" zoomScale="103" zoomScaleNormal="103" workbookViewId="0">
      <selection activeCell="D9" sqref="D9"/>
    </sheetView>
  </sheetViews>
  <sheetFormatPr defaultRowHeight="14.4" x14ac:dyDescent="0.3"/>
  <cols>
    <col min="1" max="1" width="24.88671875" customWidth="1"/>
    <col min="2" max="2" width="10" customWidth="1"/>
    <col min="3" max="3" width="9.33203125" customWidth="1"/>
    <col min="4" max="4" width="9.88671875" customWidth="1"/>
    <col min="5" max="5" width="6" customWidth="1"/>
    <col min="6" max="6" width="6.44140625" customWidth="1"/>
    <col min="7" max="7" width="14.77734375" customWidth="1"/>
    <col min="8" max="8" width="14.21875" customWidth="1"/>
    <col min="9" max="9" width="18.88671875" style="2" bestFit="1" customWidth="1"/>
    <col min="10" max="11" width="9.44140625" bestFit="1" customWidth="1"/>
  </cols>
  <sheetData>
    <row r="1" spans="1:11" s="1" customFormat="1" ht="40.049999999999997" customHeight="1" x14ac:dyDescent="0.3">
      <c r="A1" s="4" t="s">
        <v>39</v>
      </c>
      <c r="B1" s="5" t="s">
        <v>71</v>
      </c>
      <c r="C1" s="6" t="s">
        <v>60</v>
      </c>
      <c r="D1" s="6" t="s">
        <v>72</v>
      </c>
      <c r="E1" s="7" t="s">
        <v>0</v>
      </c>
      <c r="F1" s="7" t="s">
        <v>1</v>
      </c>
      <c r="G1" s="8" t="s">
        <v>2</v>
      </c>
      <c r="H1" s="9" t="s">
        <v>3</v>
      </c>
      <c r="I1" s="3"/>
    </row>
    <row r="2" spans="1:11" ht="15" customHeight="1" x14ac:dyDescent="0.3">
      <c r="A2" s="10" t="s">
        <v>4</v>
      </c>
      <c r="B2" s="11">
        <v>251.94051654054056</v>
      </c>
      <c r="C2" s="10">
        <v>240.1632790829544</v>
      </c>
      <c r="D2" s="10">
        <v>248.34928079654358</v>
      </c>
      <c r="E2" s="10">
        <f>(D2-C2)/C2*100</f>
        <v>3.4085151338900834</v>
      </c>
      <c r="F2" s="10">
        <f>(D2-B2)/B2*100</f>
        <v>-1.4254300155088784</v>
      </c>
      <c r="G2" s="12" t="s">
        <v>106</v>
      </c>
      <c r="H2" s="12" t="s">
        <v>73</v>
      </c>
      <c r="I2"/>
      <c r="J2" s="2"/>
      <c r="K2" s="2"/>
    </row>
    <row r="3" spans="1:11" x14ac:dyDescent="0.3">
      <c r="A3" s="14" t="s">
        <v>5</v>
      </c>
      <c r="B3" s="10">
        <v>5976.1158515450452</v>
      </c>
      <c r="C3" s="10">
        <v>5923.1648463657311</v>
      </c>
      <c r="D3" s="10">
        <v>6007.3520864899292</v>
      </c>
      <c r="E3" s="10">
        <f t="shared" ref="E3:E43" si="0">(D3-C3)/C3*100</f>
        <v>1.4213219167089826</v>
      </c>
      <c r="F3" s="10">
        <f t="shared" ref="F3:F43" si="1">(D3-B3)/B3*100</f>
        <v>0.52268456169249644</v>
      </c>
      <c r="G3" s="12" t="s">
        <v>107</v>
      </c>
      <c r="H3" s="12" t="s">
        <v>74</v>
      </c>
      <c r="I3"/>
      <c r="J3" s="2"/>
      <c r="K3" s="2"/>
    </row>
    <row r="4" spans="1:11" ht="15" customHeight="1" x14ac:dyDescent="0.3">
      <c r="A4" s="10" t="s">
        <v>6</v>
      </c>
      <c r="B4" s="13">
        <v>2465.9627716485425</v>
      </c>
      <c r="C4" s="10">
        <v>1262.4259913573987</v>
      </c>
      <c r="D4" s="10">
        <v>1307.4430519039395</v>
      </c>
      <c r="E4" s="10">
        <f t="shared" si="0"/>
        <v>3.5659168026267443</v>
      </c>
      <c r="F4" s="10">
        <f t="shared" si="1"/>
        <v>-46.980422132249416</v>
      </c>
      <c r="G4" s="12" t="s">
        <v>108</v>
      </c>
      <c r="H4" s="12" t="s">
        <v>75</v>
      </c>
      <c r="I4"/>
      <c r="J4" s="2"/>
      <c r="K4" s="2"/>
    </row>
    <row r="5" spans="1:11" ht="15" customHeight="1" x14ac:dyDescent="0.3">
      <c r="A5" s="10" t="s">
        <v>7</v>
      </c>
      <c r="B5" s="13">
        <v>2114.3292357077439</v>
      </c>
      <c r="C5" s="10">
        <v>1209.9093026900814</v>
      </c>
      <c r="D5" s="10">
        <v>1255.1334410785132</v>
      </c>
      <c r="E5" s="10">
        <f t="shared" si="0"/>
        <v>3.7378122713728721</v>
      </c>
      <c r="F5" s="10">
        <f t="shared" si="1"/>
        <v>-40.636802448679482</v>
      </c>
      <c r="G5" s="12" t="s">
        <v>109</v>
      </c>
      <c r="H5" s="12" t="s">
        <v>76</v>
      </c>
      <c r="I5"/>
      <c r="J5" s="2"/>
      <c r="K5" s="2"/>
    </row>
    <row r="6" spans="1:11" ht="15" customHeight="1" x14ac:dyDescent="0.3">
      <c r="A6" s="10" t="s">
        <v>8</v>
      </c>
      <c r="B6" s="10">
        <v>6269.45881945785</v>
      </c>
      <c r="C6" s="10">
        <v>6874.1713092950313</v>
      </c>
      <c r="D6" s="10">
        <v>6893.8728394119526</v>
      </c>
      <c r="E6" s="10">
        <f t="shared" si="0"/>
        <v>0.28660225691904867</v>
      </c>
      <c r="F6" s="10">
        <f t="shared" si="1"/>
        <v>9.9596159403133075</v>
      </c>
      <c r="G6" s="12" t="s">
        <v>110</v>
      </c>
      <c r="H6" s="12" t="s">
        <v>77</v>
      </c>
      <c r="I6"/>
      <c r="J6" s="2"/>
      <c r="K6" s="2"/>
    </row>
    <row r="7" spans="1:11" ht="15" customHeight="1" x14ac:dyDescent="0.3">
      <c r="A7" s="10" t="s">
        <v>9</v>
      </c>
      <c r="B7" s="10">
        <v>1633.18538583033</v>
      </c>
      <c r="C7" s="10">
        <v>1667.0130436831089</v>
      </c>
      <c r="D7" s="10">
        <v>1672.3806837566169</v>
      </c>
      <c r="E7" s="10">
        <f t="shared" si="0"/>
        <v>0.3219914861403082</v>
      </c>
      <c r="F7" s="10">
        <f t="shared" si="1"/>
        <v>2.3999295037996911</v>
      </c>
      <c r="G7" s="12" t="s">
        <v>111</v>
      </c>
      <c r="H7" s="12" t="s">
        <v>78</v>
      </c>
      <c r="I7"/>
      <c r="J7" s="2"/>
      <c r="K7" s="2"/>
    </row>
    <row r="8" spans="1:11" ht="15" customHeight="1" x14ac:dyDescent="0.3">
      <c r="A8" s="10" t="s">
        <v>10</v>
      </c>
      <c r="B8" s="10">
        <v>1497.4271531465035</v>
      </c>
      <c r="C8" s="10">
        <v>1583.9948063903969</v>
      </c>
      <c r="D8" s="10">
        <v>1597.4349238982988</v>
      </c>
      <c r="E8" s="10">
        <f t="shared" si="0"/>
        <v>0.84849504895342831</v>
      </c>
      <c r="F8" s="10">
        <f t="shared" si="1"/>
        <v>6.6786401289472854</v>
      </c>
      <c r="G8" s="12" t="s">
        <v>112</v>
      </c>
      <c r="H8" s="12" t="s">
        <v>79</v>
      </c>
      <c r="I8"/>
      <c r="J8" s="2"/>
      <c r="K8" s="2"/>
    </row>
    <row r="9" spans="1:11" ht="15" customHeight="1" x14ac:dyDescent="0.3">
      <c r="A9" s="10" t="s">
        <v>47</v>
      </c>
      <c r="B9" s="10">
        <v>1838.592826911824</v>
      </c>
      <c r="C9" s="10">
        <v>1953.0322844218049</v>
      </c>
      <c r="D9" s="10">
        <v>1970.611274136475</v>
      </c>
      <c r="E9" s="10">
        <f t="shared" si="0"/>
        <v>0.90008700085950566</v>
      </c>
      <c r="F9" s="10">
        <f t="shared" si="1"/>
        <v>7.1804069553776424</v>
      </c>
      <c r="G9" s="12" t="s">
        <v>67</v>
      </c>
      <c r="H9" s="12" t="s">
        <v>61</v>
      </c>
      <c r="I9"/>
      <c r="J9" s="2"/>
      <c r="K9" s="2"/>
    </row>
    <row r="10" spans="1:11" ht="15" customHeight="1" x14ac:dyDescent="0.3">
      <c r="A10" s="10" t="s">
        <v>11</v>
      </c>
      <c r="B10" s="10">
        <v>5284.3595413750008</v>
      </c>
      <c r="C10" s="10">
        <v>6053.6029140296023</v>
      </c>
      <c r="D10" s="10">
        <v>6064.9638314077001</v>
      </c>
      <c r="E10" s="10">
        <f t="shared" si="0"/>
        <v>0.18767199532972675</v>
      </c>
      <c r="F10" s="10">
        <f t="shared" si="1"/>
        <v>14.77197537224321</v>
      </c>
      <c r="G10" s="12" t="s">
        <v>113</v>
      </c>
      <c r="H10" s="12" t="s">
        <v>80</v>
      </c>
      <c r="I10"/>
      <c r="J10" s="2"/>
      <c r="K10" s="2"/>
    </row>
    <row r="11" spans="1:11" ht="15" customHeight="1" x14ac:dyDescent="0.3">
      <c r="A11" s="10" t="s">
        <v>12</v>
      </c>
      <c r="B11" s="21">
        <v>3346.6242356636126</v>
      </c>
      <c r="C11" s="10">
        <v>3953.0385998480997</v>
      </c>
      <c r="D11" s="10">
        <v>3970.9412970337276</v>
      </c>
      <c r="E11" s="10">
        <f t="shared" si="0"/>
        <v>0.45288445162958418</v>
      </c>
      <c r="F11" s="10">
        <f t="shared" si="1"/>
        <v>18.65512879268076</v>
      </c>
      <c r="G11" s="12" t="s">
        <v>114</v>
      </c>
      <c r="H11" s="12" t="s">
        <v>81</v>
      </c>
      <c r="I11"/>
      <c r="J11" s="2"/>
      <c r="K11" s="2"/>
    </row>
    <row r="12" spans="1:11" ht="15" customHeight="1" x14ac:dyDescent="0.3">
      <c r="A12" s="10" t="s">
        <v>13</v>
      </c>
      <c r="B12" s="21">
        <v>5552.7027027027025</v>
      </c>
      <c r="C12" s="10">
        <v>5910.027725441917</v>
      </c>
      <c r="D12" s="10">
        <v>5917.6050256186027</v>
      </c>
      <c r="E12" s="10">
        <f t="shared" si="0"/>
        <v>0.12821090743900113</v>
      </c>
      <c r="F12" s="10">
        <f t="shared" si="1"/>
        <v>6.5716164263267496</v>
      </c>
      <c r="G12" s="12" t="s">
        <v>115</v>
      </c>
      <c r="H12" s="12" t="s">
        <v>54</v>
      </c>
      <c r="I12"/>
      <c r="J12" s="2"/>
      <c r="K12" s="2"/>
    </row>
    <row r="13" spans="1:11" ht="15" customHeight="1" x14ac:dyDescent="0.3">
      <c r="A13" s="10" t="s">
        <v>14</v>
      </c>
      <c r="B13" s="21">
        <v>4394.4053790468461</v>
      </c>
      <c r="C13" s="10">
        <v>4982.1027174514866</v>
      </c>
      <c r="D13" s="10">
        <v>4997.3130182177911</v>
      </c>
      <c r="E13" s="10">
        <f t="shared" si="0"/>
        <v>0.30529881917177898</v>
      </c>
      <c r="F13" s="10">
        <f t="shared" si="1"/>
        <v>13.719891251856165</v>
      </c>
      <c r="G13" s="12" t="s">
        <v>116</v>
      </c>
      <c r="H13" s="12" t="s">
        <v>62</v>
      </c>
      <c r="I13"/>
      <c r="J13" s="2"/>
      <c r="K13" s="2"/>
    </row>
    <row r="14" spans="1:11" ht="15" customHeight="1" x14ac:dyDescent="0.3">
      <c r="A14" s="10" t="s">
        <v>48</v>
      </c>
      <c r="B14" s="10">
        <v>6440.4410828018017</v>
      </c>
      <c r="C14" s="10">
        <v>8660.0609211139436</v>
      </c>
      <c r="D14" s="10">
        <v>8785.1582875068052</v>
      </c>
      <c r="E14" s="10">
        <f t="shared" si="0"/>
        <v>1.4445321751474514</v>
      </c>
      <c r="F14" s="10">
        <f t="shared" si="1"/>
        <v>36.4061587484467</v>
      </c>
      <c r="G14" s="12" t="s">
        <v>117</v>
      </c>
      <c r="H14" s="12" t="s">
        <v>82</v>
      </c>
      <c r="I14"/>
      <c r="J14" s="2"/>
      <c r="K14" s="2"/>
    </row>
    <row r="15" spans="1:11" ht="15" customHeight="1" x14ac:dyDescent="0.3">
      <c r="A15" s="10" t="s">
        <v>15</v>
      </c>
      <c r="B15" s="10">
        <v>6160.0213093243237</v>
      </c>
      <c r="C15" s="10">
        <v>7268.449111721935</v>
      </c>
      <c r="D15" s="10">
        <v>7279.8949587960469</v>
      </c>
      <c r="E15" s="10">
        <f t="shared" si="0"/>
        <v>0.15747303032847909</v>
      </c>
      <c r="F15" s="10">
        <f t="shared" si="1"/>
        <v>18.179704147720866</v>
      </c>
      <c r="G15" s="12" t="s">
        <v>118</v>
      </c>
      <c r="H15" s="12" t="s">
        <v>83</v>
      </c>
      <c r="I15"/>
      <c r="J15" s="2"/>
      <c r="K15" s="2"/>
    </row>
    <row r="16" spans="1:11" ht="15" customHeight="1" x14ac:dyDescent="0.3">
      <c r="A16" s="10" t="s">
        <v>16</v>
      </c>
      <c r="B16" s="21">
        <v>1277.2470703903475</v>
      </c>
      <c r="C16" s="10">
        <v>771.97640994573533</v>
      </c>
      <c r="D16" s="10">
        <v>790.6246042261746</v>
      </c>
      <c r="E16" s="10">
        <f t="shared" si="0"/>
        <v>2.4156430222718996</v>
      </c>
      <c r="F16" s="10">
        <f t="shared" si="1"/>
        <v>-38.099321379962383</v>
      </c>
      <c r="G16" s="12" t="s">
        <v>119</v>
      </c>
      <c r="H16" s="12" t="s">
        <v>84</v>
      </c>
      <c r="I16"/>
      <c r="J16" s="2"/>
      <c r="K16" s="2"/>
    </row>
    <row r="17" spans="1:11" ht="15" customHeight="1" x14ac:dyDescent="0.3">
      <c r="A17" s="10" t="s">
        <v>17</v>
      </c>
      <c r="B17" s="21">
        <v>1378.1547063621408</v>
      </c>
      <c r="C17" s="10">
        <v>821.90547826745853</v>
      </c>
      <c r="D17" s="10">
        <v>841.73667860681417</v>
      </c>
      <c r="E17" s="10">
        <f t="shared" si="0"/>
        <v>2.4128322372493427</v>
      </c>
      <c r="F17" s="10">
        <f t="shared" si="1"/>
        <v>-38.922918107741886</v>
      </c>
      <c r="G17" s="12" t="s">
        <v>120</v>
      </c>
      <c r="H17" s="12" t="s">
        <v>85</v>
      </c>
      <c r="I17"/>
      <c r="J17" s="2"/>
      <c r="K17" s="2"/>
    </row>
    <row r="18" spans="1:11" ht="15" customHeight="1" x14ac:dyDescent="0.3">
      <c r="A18" s="10" t="s">
        <v>49</v>
      </c>
      <c r="B18" s="10">
        <v>4371.8969465990995</v>
      </c>
      <c r="C18" s="10">
        <v>5445.0326945244597</v>
      </c>
      <c r="D18" s="10">
        <v>5507.430583123195</v>
      </c>
      <c r="E18" s="10">
        <f t="shared" si="0"/>
        <v>1.1459598518385909</v>
      </c>
      <c r="F18" s="10">
        <f t="shared" si="1"/>
        <v>25.973476740055084</v>
      </c>
      <c r="G18" s="12" t="s">
        <v>121</v>
      </c>
      <c r="H18" s="12" t="s">
        <v>86</v>
      </c>
      <c r="I18"/>
      <c r="J18" s="2"/>
      <c r="K18" s="2"/>
    </row>
    <row r="19" spans="1:11" ht="15" customHeight="1" x14ac:dyDescent="0.3">
      <c r="A19" s="10" t="s">
        <v>50</v>
      </c>
      <c r="B19" s="10">
        <v>6298.8933956085584</v>
      </c>
      <c r="C19" s="10">
        <v>6825.8975271242452</v>
      </c>
      <c r="D19" s="10">
        <v>6845.7382686989968</v>
      </c>
      <c r="E19" s="10">
        <f t="shared" si="0"/>
        <v>0.29066861165011415</v>
      </c>
      <c r="F19" s="10">
        <f t="shared" si="1"/>
        <v>8.6816022870253029</v>
      </c>
      <c r="G19" s="12" t="s">
        <v>122</v>
      </c>
      <c r="H19" s="12" t="s">
        <v>87</v>
      </c>
      <c r="I19"/>
      <c r="J19" s="2"/>
      <c r="K19" s="2"/>
    </row>
    <row r="20" spans="1:11" ht="15" customHeight="1" x14ac:dyDescent="0.3">
      <c r="A20" s="10" t="s">
        <v>18</v>
      </c>
      <c r="B20" s="10">
        <v>3039.8294761126122</v>
      </c>
      <c r="C20" s="10">
        <v>3068.0723065274829</v>
      </c>
      <c r="D20" s="10">
        <v>3085.1801929236522</v>
      </c>
      <c r="E20" s="10">
        <f t="shared" si="0"/>
        <v>0.55761027403987162</v>
      </c>
      <c r="F20" s="10">
        <f t="shared" si="1"/>
        <v>1.4918835798985441</v>
      </c>
      <c r="G20" s="12" t="s">
        <v>57</v>
      </c>
      <c r="H20" s="12" t="s">
        <v>63</v>
      </c>
      <c r="I20"/>
      <c r="J20" s="2"/>
      <c r="K20" s="2"/>
    </row>
    <row r="21" spans="1:11" ht="15" customHeight="1" x14ac:dyDescent="0.3">
      <c r="A21" s="10" t="s">
        <v>51</v>
      </c>
      <c r="B21" s="10">
        <v>2392.4710545135131</v>
      </c>
      <c r="C21" s="10">
        <v>2567.2488276931363</v>
      </c>
      <c r="D21" s="10">
        <v>2584.4192390532007</v>
      </c>
      <c r="E21" s="10">
        <f t="shared" si="0"/>
        <v>0.6688253656928671</v>
      </c>
      <c r="F21" s="10">
        <f t="shared" si="1"/>
        <v>8.0230096902350425</v>
      </c>
      <c r="G21" s="12" t="s">
        <v>68</v>
      </c>
      <c r="H21" s="12" t="s">
        <v>55</v>
      </c>
      <c r="I21"/>
      <c r="J21" s="2"/>
      <c r="K21" s="2"/>
    </row>
    <row r="22" spans="1:11" ht="15" customHeight="1" x14ac:dyDescent="0.3">
      <c r="A22" s="10" t="s">
        <v>19</v>
      </c>
      <c r="B22" s="21">
        <v>1756.4072669697568</v>
      </c>
      <c r="C22" s="10">
        <v>1973.4507458807332</v>
      </c>
      <c r="D22" s="10">
        <v>2008.9194609793769</v>
      </c>
      <c r="E22" s="10">
        <f t="shared" si="0"/>
        <v>1.7972941646848353</v>
      </c>
      <c r="F22" s="10">
        <f t="shared" si="1"/>
        <v>14.376631135514884</v>
      </c>
      <c r="G22" s="12" t="s">
        <v>123</v>
      </c>
      <c r="H22" s="12" t="s">
        <v>88</v>
      </c>
      <c r="I22"/>
      <c r="J22" s="2"/>
      <c r="K22" s="2"/>
    </row>
    <row r="23" spans="1:11" ht="15" customHeight="1" x14ac:dyDescent="0.3">
      <c r="A23" s="10" t="s">
        <v>20</v>
      </c>
      <c r="B23" s="10">
        <v>2564.9518204029691</v>
      </c>
      <c r="C23" s="10">
        <v>2171.745997740476</v>
      </c>
      <c r="D23" s="10">
        <v>2180.4986378808162</v>
      </c>
      <c r="E23" s="10">
        <f t="shared" si="0"/>
        <v>0.40302319651776025</v>
      </c>
      <c r="F23" s="10">
        <f t="shared" si="1"/>
        <v>-14.988709708463571</v>
      </c>
      <c r="G23" s="12" t="s">
        <v>58</v>
      </c>
      <c r="H23" s="12" t="s">
        <v>89</v>
      </c>
      <c r="I23"/>
      <c r="J23" s="2"/>
      <c r="K23" s="2"/>
    </row>
    <row r="24" spans="1:11" ht="15" customHeight="1" x14ac:dyDescent="0.3">
      <c r="A24" s="10" t="s">
        <v>21</v>
      </c>
      <c r="B24" s="21">
        <v>5233.1514442468469</v>
      </c>
      <c r="C24" s="10">
        <v>5774.600650270193</v>
      </c>
      <c r="D24" s="10">
        <v>5789.2972916280569</v>
      </c>
      <c r="E24" s="10">
        <f t="shared" si="0"/>
        <v>0.25450489562730588</v>
      </c>
      <c r="F24" s="10">
        <f t="shared" si="1"/>
        <v>10.627360077503933</v>
      </c>
      <c r="G24" s="12" t="s">
        <v>124</v>
      </c>
      <c r="H24" s="12" t="s">
        <v>90</v>
      </c>
      <c r="I24"/>
      <c r="J24" s="2"/>
      <c r="K24" s="2"/>
    </row>
    <row r="25" spans="1:11" ht="28.2" customHeight="1" x14ac:dyDescent="0.3">
      <c r="A25" s="14" t="s">
        <v>22</v>
      </c>
      <c r="B25" s="21">
        <v>1169.3210112602158</v>
      </c>
      <c r="C25" s="10">
        <v>784.59179526519893</v>
      </c>
      <c r="D25" s="10">
        <v>795.81725312015851</v>
      </c>
      <c r="E25" s="10">
        <f t="shared" si="0"/>
        <v>1.4307386239191149</v>
      </c>
      <c r="F25" s="10">
        <f t="shared" si="1"/>
        <v>-31.941935066874404</v>
      </c>
      <c r="G25" s="12" t="s">
        <v>125</v>
      </c>
      <c r="H25" s="12" t="s">
        <v>64</v>
      </c>
      <c r="I25"/>
      <c r="J25" s="2"/>
      <c r="K25" s="2"/>
    </row>
    <row r="26" spans="1:11" ht="15" customHeight="1" x14ac:dyDescent="0.3">
      <c r="A26" s="10" t="s">
        <v>23</v>
      </c>
      <c r="B26" s="21">
        <v>1372.041902596686</v>
      </c>
      <c r="C26" s="10">
        <v>1123.2611530440272</v>
      </c>
      <c r="D26" s="10">
        <v>1135.1183215298256</v>
      </c>
      <c r="E26" s="10">
        <f t="shared" si="0"/>
        <v>1.0556021147589407</v>
      </c>
      <c r="F26" s="10">
        <f t="shared" si="1"/>
        <v>-17.267955200090157</v>
      </c>
      <c r="G26" s="12" t="s">
        <v>126</v>
      </c>
      <c r="H26" s="12" t="s">
        <v>91</v>
      </c>
      <c r="I26"/>
      <c r="J26" s="2"/>
      <c r="K26" s="2"/>
    </row>
    <row r="27" spans="1:11" ht="15" customHeight="1" x14ac:dyDescent="0.3">
      <c r="A27" s="10" t="s">
        <v>24</v>
      </c>
      <c r="B27" s="21">
        <v>2384.1511140866251</v>
      </c>
      <c r="C27" s="10">
        <v>2366.2800660227772</v>
      </c>
      <c r="D27" s="10">
        <v>2386.9602820486193</v>
      </c>
      <c r="E27" s="10">
        <f t="shared" si="0"/>
        <v>0.8739547073394931</v>
      </c>
      <c r="F27" s="10">
        <f t="shared" si="1"/>
        <v>0.11782675793478227</v>
      </c>
      <c r="G27" s="12" t="s">
        <v>127</v>
      </c>
      <c r="H27" s="12" t="s">
        <v>92</v>
      </c>
      <c r="I27"/>
      <c r="J27" s="2"/>
      <c r="K27" s="2"/>
    </row>
    <row r="28" spans="1:11" ht="15" customHeight="1" x14ac:dyDescent="0.3">
      <c r="A28" s="10" t="s">
        <v>25</v>
      </c>
      <c r="B28" s="21">
        <v>1914.4990136459394</v>
      </c>
      <c r="C28" s="10">
        <v>2087.218114972527</v>
      </c>
      <c r="D28" s="10">
        <v>2110.0344234952649</v>
      </c>
      <c r="E28" s="10">
        <f t="shared" si="0"/>
        <v>1.0931444279381528</v>
      </c>
      <c r="F28" s="10">
        <f t="shared" si="1"/>
        <v>10.213398307108617</v>
      </c>
      <c r="G28" s="12" t="s">
        <v>128</v>
      </c>
      <c r="H28" s="12" t="s">
        <v>93</v>
      </c>
      <c r="I28"/>
      <c r="J28" s="2"/>
      <c r="K28" s="2"/>
    </row>
    <row r="29" spans="1:11" ht="15" customHeight="1" x14ac:dyDescent="0.3">
      <c r="A29" s="10" t="s">
        <v>26</v>
      </c>
      <c r="B29" s="21">
        <v>2127.6712684252461</v>
      </c>
      <c r="C29" s="10">
        <v>2120.5445230432806</v>
      </c>
      <c r="D29" s="10">
        <v>2154.8538166556614</v>
      </c>
      <c r="E29" s="10">
        <f t="shared" si="0"/>
        <v>1.6179473356749943</v>
      </c>
      <c r="F29" s="10">
        <f t="shared" si="1"/>
        <v>1.2775727450854697</v>
      </c>
      <c r="G29" s="12" t="s">
        <v>129</v>
      </c>
      <c r="H29" s="12" t="s">
        <v>94</v>
      </c>
      <c r="I29"/>
      <c r="J29" s="2"/>
      <c r="K29" s="2"/>
    </row>
    <row r="30" spans="1:11" ht="15" customHeight="1" x14ac:dyDescent="0.3">
      <c r="A30" s="10" t="s">
        <v>27</v>
      </c>
      <c r="B30" s="21">
        <v>2088.8216830603928</v>
      </c>
      <c r="C30" s="10">
        <v>1841.8265986421632</v>
      </c>
      <c r="D30" s="10">
        <v>1858.9259922731371</v>
      </c>
      <c r="E30" s="10">
        <f t="shared" si="0"/>
        <v>0.92839323981855992</v>
      </c>
      <c r="F30" s="10">
        <f t="shared" si="1"/>
        <v>-11.005998867764955</v>
      </c>
      <c r="G30" s="12" t="s">
        <v>130</v>
      </c>
      <c r="H30" s="12" t="s">
        <v>95</v>
      </c>
      <c r="I30"/>
      <c r="J30" s="2"/>
      <c r="K30" s="2"/>
    </row>
    <row r="31" spans="1:11" ht="15" customHeight="1" x14ac:dyDescent="0.3">
      <c r="A31" s="10" t="s">
        <v>28</v>
      </c>
      <c r="B31" s="21">
        <v>2565.0914537854455</v>
      </c>
      <c r="C31" s="10">
        <v>2197.0148838691689</v>
      </c>
      <c r="D31" s="10">
        <v>2211.7944114596189</v>
      </c>
      <c r="E31" s="10">
        <f t="shared" si="0"/>
        <v>0.67270948863221847</v>
      </c>
      <c r="F31" s="10">
        <f t="shared" si="1"/>
        <v>-13.773272754250025</v>
      </c>
      <c r="G31" s="12" t="s">
        <v>131</v>
      </c>
      <c r="H31" s="12" t="s">
        <v>65</v>
      </c>
      <c r="I31"/>
      <c r="J31" s="2"/>
      <c r="K31" s="2"/>
    </row>
    <row r="32" spans="1:11" ht="15" customHeight="1" x14ac:dyDescent="0.3">
      <c r="A32" s="10" t="s">
        <v>52</v>
      </c>
      <c r="B32" s="10">
        <v>2089.7943657252254</v>
      </c>
      <c r="C32" s="10">
        <v>2234.2342622142842</v>
      </c>
      <c r="D32" s="10">
        <v>2241.0433976238114</v>
      </c>
      <c r="E32" s="10">
        <f t="shared" si="0"/>
        <v>0.3047637181420228</v>
      </c>
      <c r="F32" s="10">
        <f t="shared" si="1"/>
        <v>7.2375078801639807</v>
      </c>
      <c r="G32" s="12" t="s">
        <v>59</v>
      </c>
      <c r="H32" s="12" t="s">
        <v>96</v>
      </c>
      <c r="I32"/>
      <c r="J32" s="2"/>
      <c r="K32" s="2"/>
    </row>
    <row r="33" spans="1:11" ht="15" customHeight="1" x14ac:dyDescent="0.3">
      <c r="A33" s="10" t="s">
        <v>29</v>
      </c>
      <c r="B33" s="10">
        <v>5458.01897597883</v>
      </c>
      <c r="C33" s="10">
        <v>6259.7227695875408</v>
      </c>
      <c r="D33" s="10">
        <v>6276.9914536500492</v>
      </c>
      <c r="E33" s="10">
        <f t="shared" si="0"/>
        <v>0.27586979005535378</v>
      </c>
      <c r="F33" s="10">
        <f t="shared" si="1"/>
        <v>15.004940094118055</v>
      </c>
      <c r="G33" s="12" t="s">
        <v>69</v>
      </c>
      <c r="H33" s="12" t="s">
        <v>97</v>
      </c>
      <c r="I33"/>
      <c r="J33" s="2"/>
      <c r="K33" s="2"/>
    </row>
    <row r="34" spans="1:11" ht="15" customHeight="1" x14ac:dyDescent="0.3">
      <c r="A34" s="10" t="s">
        <v>30</v>
      </c>
      <c r="B34" s="21">
        <v>823.29869998066283</v>
      </c>
      <c r="C34" s="10">
        <v>744.65450952710785</v>
      </c>
      <c r="D34" s="10">
        <v>805.40898078697467</v>
      </c>
      <c r="E34" s="10">
        <f t="shared" si="0"/>
        <v>8.1587461678636561</v>
      </c>
      <c r="F34" s="10">
        <f t="shared" si="1"/>
        <v>-2.1729317918403548</v>
      </c>
      <c r="G34" s="12" t="s">
        <v>132</v>
      </c>
      <c r="H34" s="12" t="s">
        <v>98</v>
      </c>
      <c r="I34"/>
      <c r="J34" s="2"/>
      <c r="K34" s="2"/>
    </row>
    <row r="35" spans="1:11" ht="15" customHeight="1" x14ac:dyDescent="0.3">
      <c r="A35" s="10" t="s">
        <v>31</v>
      </c>
      <c r="B35" s="21">
        <v>5103.9420286918912</v>
      </c>
      <c r="C35" s="10">
        <v>5848.6413775428537</v>
      </c>
      <c r="D35" s="10">
        <v>5862.4049052063865</v>
      </c>
      <c r="E35" s="10">
        <f t="shared" si="0"/>
        <v>0.23532863061806003</v>
      </c>
      <c r="F35" s="10">
        <f t="shared" si="1"/>
        <v>14.860334859815888</v>
      </c>
      <c r="G35" s="12" t="s">
        <v>133</v>
      </c>
      <c r="H35" s="12" t="s">
        <v>99</v>
      </c>
      <c r="I35"/>
      <c r="J35" s="2"/>
      <c r="K35" s="2"/>
    </row>
    <row r="36" spans="1:11" ht="27.6" x14ac:dyDescent="0.3">
      <c r="A36" s="14" t="s">
        <v>32</v>
      </c>
      <c r="B36" s="21">
        <v>931.03473383633639</v>
      </c>
      <c r="C36" s="10">
        <v>1039.0630194486005</v>
      </c>
      <c r="D36" s="10">
        <v>1044.5175223896551</v>
      </c>
      <c r="E36" s="10">
        <f t="shared" si="0"/>
        <v>0.52494438152069078</v>
      </c>
      <c r="F36" s="10">
        <f t="shared" si="1"/>
        <v>12.188888816823404</v>
      </c>
      <c r="G36" s="12" t="s">
        <v>134</v>
      </c>
      <c r="H36" s="12" t="s">
        <v>100</v>
      </c>
      <c r="I36"/>
      <c r="J36" s="2"/>
      <c r="K36" s="2"/>
    </row>
    <row r="37" spans="1:11" ht="27.6" x14ac:dyDescent="0.3">
      <c r="A37" s="14" t="s">
        <v>33</v>
      </c>
      <c r="B37" s="10">
        <v>827.31484440540544</v>
      </c>
      <c r="C37" s="10">
        <v>923.27196962798939</v>
      </c>
      <c r="D37" s="10">
        <v>928.00234308858433</v>
      </c>
      <c r="E37" s="10">
        <f t="shared" si="0"/>
        <v>0.51234886536205859</v>
      </c>
      <c r="F37" s="10">
        <f t="shared" si="1"/>
        <v>12.170396719466989</v>
      </c>
      <c r="G37" s="12" t="s">
        <v>70</v>
      </c>
      <c r="H37" s="12" t="s">
        <v>101</v>
      </c>
      <c r="I37"/>
      <c r="J37" s="2"/>
      <c r="K37" s="2"/>
    </row>
    <row r="38" spans="1:11" ht="15" customHeight="1" x14ac:dyDescent="0.3">
      <c r="A38" s="10" t="s">
        <v>34</v>
      </c>
      <c r="B38" s="21">
        <v>5564.2890755659164</v>
      </c>
      <c r="C38" s="10">
        <v>6343.6852645091649</v>
      </c>
      <c r="D38" s="10">
        <v>6363.686463970369</v>
      </c>
      <c r="E38" s="10">
        <f t="shared" si="0"/>
        <v>0.31529306116594819</v>
      </c>
      <c r="F38" s="10">
        <f t="shared" si="1"/>
        <v>14.366568263226867</v>
      </c>
      <c r="G38" s="12" t="s">
        <v>135</v>
      </c>
      <c r="H38" s="12" t="s">
        <v>56</v>
      </c>
      <c r="I38"/>
      <c r="J38" s="2"/>
      <c r="K38" s="2"/>
    </row>
    <row r="39" spans="1:11" ht="15" customHeight="1" x14ac:dyDescent="0.3">
      <c r="A39" s="10" t="s">
        <v>35</v>
      </c>
      <c r="B39" s="21">
        <v>1111.1395879256434</v>
      </c>
      <c r="C39" s="10">
        <v>1024.6460436814316</v>
      </c>
      <c r="D39" s="10">
        <v>1077.4294234088579</v>
      </c>
      <c r="E39" s="10">
        <f t="shared" si="0"/>
        <v>5.1513769123415463</v>
      </c>
      <c r="F39" s="10">
        <f t="shared" si="1"/>
        <v>-3.0338370518971454</v>
      </c>
      <c r="G39" s="12" t="s">
        <v>136</v>
      </c>
      <c r="H39" s="12" t="s">
        <v>102</v>
      </c>
      <c r="I39"/>
      <c r="J39" s="2"/>
      <c r="K39" s="2"/>
    </row>
    <row r="40" spans="1:11" ht="15" customHeight="1" x14ac:dyDescent="0.3">
      <c r="A40" s="10" t="s">
        <v>36</v>
      </c>
      <c r="B40" s="21">
        <v>3090.5103853288288</v>
      </c>
      <c r="C40" s="10">
        <v>3220.9510969737471</v>
      </c>
      <c r="D40" s="10">
        <v>3233.7863161569317</v>
      </c>
      <c r="E40" s="10">
        <f t="shared" si="0"/>
        <v>0.39849158825304509</v>
      </c>
      <c r="F40" s="10">
        <f t="shared" si="1"/>
        <v>4.635995773004284</v>
      </c>
      <c r="G40" s="12" t="s">
        <v>137</v>
      </c>
      <c r="H40" s="12" t="s">
        <v>103</v>
      </c>
      <c r="I40"/>
      <c r="J40" s="2"/>
      <c r="K40" s="2"/>
    </row>
    <row r="41" spans="1:11" ht="27.6" x14ac:dyDescent="0.3">
      <c r="A41" s="14" t="s">
        <v>53</v>
      </c>
      <c r="B41" s="10">
        <v>1926.2041193291504</v>
      </c>
      <c r="C41" s="10">
        <v>2024.2786619364456</v>
      </c>
      <c r="D41" s="10">
        <v>2046.9095689762389</v>
      </c>
      <c r="E41" s="10">
        <f t="shared" si="0"/>
        <v>1.1179738968420667</v>
      </c>
      <c r="F41" s="10">
        <f t="shared" si="1"/>
        <v>6.2664931735857365</v>
      </c>
      <c r="G41" s="12" t="s">
        <v>138</v>
      </c>
      <c r="H41" s="12" t="s">
        <v>104</v>
      </c>
      <c r="I41"/>
      <c r="J41" s="2"/>
      <c r="K41" s="2"/>
    </row>
    <row r="42" spans="1:11" ht="15" customHeight="1" x14ac:dyDescent="0.3">
      <c r="A42" s="10" t="s">
        <v>37</v>
      </c>
      <c r="B42" s="21">
        <v>3890.802997644842</v>
      </c>
      <c r="C42" s="10">
        <v>3641.1636565137596</v>
      </c>
      <c r="D42" s="10">
        <v>3650.565738604113</v>
      </c>
      <c r="E42" s="10">
        <f t="shared" si="0"/>
        <v>0.25821641039214932</v>
      </c>
      <c r="F42" s="10">
        <f t="shared" si="1"/>
        <v>-6.1744904377360657</v>
      </c>
      <c r="G42" s="12" t="s">
        <v>139</v>
      </c>
      <c r="H42" s="12" t="s">
        <v>66</v>
      </c>
      <c r="I42"/>
      <c r="J42" s="2"/>
      <c r="K42" s="2"/>
    </row>
    <row r="43" spans="1:11" ht="15" customHeight="1" x14ac:dyDescent="0.3">
      <c r="A43" s="10" t="s">
        <v>38</v>
      </c>
      <c r="B43" s="21">
        <v>2022.0329125304379</v>
      </c>
      <c r="C43" s="10">
        <v>2065.7642917643143</v>
      </c>
      <c r="D43" s="10">
        <v>2108.9892589257224</v>
      </c>
      <c r="E43" s="10">
        <f t="shared" si="0"/>
        <v>2.0924442993682906</v>
      </c>
      <c r="F43" s="10">
        <f t="shared" si="1"/>
        <v>4.3004416919438029</v>
      </c>
      <c r="G43" s="12" t="s">
        <v>140</v>
      </c>
      <c r="H43" s="12" t="s">
        <v>105</v>
      </c>
      <c r="I43"/>
      <c r="J43" s="2"/>
      <c r="K43" s="2"/>
    </row>
    <row r="44" spans="1:11" ht="15" customHeight="1" x14ac:dyDescent="0.3">
      <c r="A44" s="2"/>
      <c r="B44" s="2"/>
      <c r="C44" s="2"/>
      <c r="F44" s="22"/>
      <c r="G44" s="2"/>
      <c r="I44"/>
      <c r="J44" s="2"/>
      <c r="K44" s="2"/>
    </row>
    <row r="45" spans="1:11" ht="15" customHeight="1" x14ac:dyDescent="0.3">
      <c r="A45" s="2"/>
      <c r="I45"/>
    </row>
    <row r="46" spans="1:11" ht="15" customHeight="1" x14ac:dyDescent="0.3">
      <c r="A46" s="2"/>
      <c r="B46" s="2"/>
      <c r="C46" s="2"/>
    </row>
    <row r="47" spans="1:11" ht="15" customHeight="1" x14ac:dyDescent="0.3">
      <c r="A47" s="2"/>
      <c r="B47" s="2"/>
      <c r="C47" s="2"/>
    </row>
    <row r="48" spans="1:11" ht="15" customHeight="1" x14ac:dyDescent="0.3">
      <c r="A48" s="2"/>
      <c r="B48" s="2"/>
      <c r="C48" s="2"/>
    </row>
    <row r="49" spans="1:3" ht="15" customHeight="1" x14ac:dyDescent="0.3">
      <c r="A49" s="2"/>
      <c r="B49" s="2"/>
      <c r="C49" s="2"/>
    </row>
    <row r="50" spans="1:3" ht="15" customHeight="1" x14ac:dyDescent="0.3">
      <c r="A50" s="2"/>
      <c r="B50" s="2"/>
      <c r="C5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workbookViewId="0">
      <selection sqref="A1:G43"/>
    </sheetView>
  </sheetViews>
  <sheetFormatPr defaultRowHeight="14.4" x14ac:dyDescent="0.3"/>
  <cols>
    <col min="1" max="1" width="31.33203125" customWidth="1"/>
    <col min="2" max="2" width="9.5546875" customWidth="1"/>
    <col min="3" max="4" width="8.5546875" customWidth="1"/>
    <col min="5" max="5" width="8.6640625" customWidth="1"/>
    <col min="6" max="6" width="9.21875" customWidth="1"/>
    <col min="7" max="7" width="8.5546875" customWidth="1"/>
  </cols>
  <sheetData>
    <row r="1" spans="1:7" s="15" customFormat="1" ht="24.6" x14ac:dyDescent="0.3">
      <c r="A1" s="16" t="s">
        <v>39</v>
      </c>
      <c r="B1" s="16" t="s">
        <v>40</v>
      </c>
      <c r="C1" s="16" t="s">
        <v>41</v>
      </c>
      <c r="D1" s="16" t="s">
        <v>42</v>
      </c>
      <c r="E1" s="16" t="s">
        <v>43</v>
      </c>
      <c r="F1" s="16" t="s">
        <v>44</v>
      </c>
      <c r="G1" s="16" t="s">
        <v>45</v>
      </c>
    </row>
    <row r="2" spans="1:7" x14ac:dyDescent="0.3">
      <c r="A2" s="17" t="s">
        <v>4</v>
      </c>
      <c r="B2" s="18">
        <v>244.34245437872531</v>
      </c>
      <c r="C2" s="18">
        <v>251.54447567295151</v>
      </c>
      <c r="D2" s="18">
        <v>244.71871459416056</v>
      </c>
      <c r="E2" s="18">
        <v>258.18260707426418</v>
      </c>
      <c r="F2" s="18">
        <v>251.26937390239684</v>
      </c>
      <c r="G2" s="18">
        <v>242.94984563975001</v>
      </c>
    </row>
    <row r="3" spans="1:7" x14ac:dyDescent="0.3">
      <c r="A3" s="17" t="s">
        <v>5</v>
      </c>
      <c r="B3" s="18">
        <v>5831.8530303040525</v>
      </c>
      <c r="C3" s="18">
        <v>6297.7646293506086</v>
      </c>
      <c r="D3" s="18">
        <v>5759.7139051690301</v>
      </c>
      <c r="E3" s="18">
        <v>6418.3226978266184</v>
      </c>
      <c r="F3" s="18">
        <v>6048.0007148060431</v>
      </c>
      <c r="G3" s="18">
        <v>5827.4755162904667</v>
      </c>
    </row>
    <row r="4" spans="1:7" x14ac:dyDescent="0.3">
      <c r="A4" s="17" t="s">
        <v>6</v>
      </c>
      <c r="B4" s="18">
        <v>1210.2293597063185</v>
      </c>
      <c r="C4" s="18">
        <v>843.46744251257496</v>
      </c>
      <c r="D4" s="18">
        <v>833.1902469485043</v>
      </c>
      <c r="E4" s="18">
        <v>1602.754284381328</v>
      </c>
      <c r="F4" s="18">
        <v>1755.9899024778581</v>
      </c>
      <c r="G4" s="18">
        <v>1743.4900303354568</v>
      </c>
    </row>
    <row r="5" spans="1:7" x14ac:dyDescent="0.3">
      <c r="A5" s="17" t="s">
        <v>7</v>
      </c>
      <c r="B5" s="18">
        <v>1200.5790901661098</v>
      </c>
      <c r="C5" s="18">
        <v>795.09663790153775</v>
      </c>
      <c r="D5" s="18">
        <v>799.22330575602143</v>
      </c>
      <c r="E5" s="18">
        <v>1583.5631650081239</v>
      </c>
      <c r="F5" s="18">
        <v>1727.2513753090368</v>
      </c>
      <c r="G5" s="18">
        <v>1564.9027740243334</v>
      </c>
    </row>
    <row r="6" spans="1:7" x14ac:dyDescent="0.3">
      <c r="A6" s="17" t="s">
        <v>8</v>
      </c>
      <c r="B6" s="18">
        <v>6378.8410851208873</v>
      </c>
      <c r="C6" s="18">
        <v>7409.7697364785336</v>
      </c>
      <c r="D6" s="18">
        <v>5956.0586340957079</v>
      </c>
      <c r="E6" s="18">
        <v>8357.972915419834</v>
      </c>
      <c r="F6" s="18">
        <v>7222.2886880864944</v>
      </c>
      <c r="G6" s="18">
        <v>6524.4636498727923</v>
      </c>
    </row>
    <row r="7" spans="1:7" x14ac:dyDescent="0.3">
      <c r="A7" s="17" t="s">
        <v>9</v>
      </c>
      <c r="B7" s="18">
        <v>1725.550346113748</v>
      </c>
      <c r="C7" s="18">
        <v>1480.1113257535817</v>
      </c>
      <c r="D7" s="18">
        <v>1733.6905952857148</v>
      </c>
      <c r="E7" s="18">
        <v>1614.1255841354182</v>
      </c>
      <c r="F7" s="18">
        <v>1706.8333333333333</v>
      </c>
      <c r="G7" s="18">
        <v>1745.1838056666668</v>
      </c>
    </row>
    <row r="8" spans="1:7" x14ac:dyDescent="0.3">
      <c r="A8" s="17" t="s">
        <v>10</v>
      </c>
      <c r="B8" s="18">
        <v>1631.1227853398946</v>
      </c>
      <c r="C8" s="18">
        <v>1492.8858276302533</v>
      </c>
      <c r="D8" s="18">
        <v>1727.6249163532314</v>
      </c>
      <c r="E8" s="18">
        <v>1626.2487819184457</v>
      </c>
      <c r="F8" s="18">
        <v>1674.6515661685701</v>
      </c>
      <c r="G8" s="18">
        <v>1409.5649999999998</v>
      </c>
    </row>
    <row r="9" spans="1:7" x14ac:dyDescent="0.3">
      <c r="A9" s="17" t="s">
        <v>47</v>
      </c>
      <c r="B9" s="18">
        <v>1657.7631484667465</v>
      </c>
      <c r="C9" s="18">
        <v>1478.5693998813101</v>
      </c>
      <c r="D9" s="18">
        <v>1699.7054340073535</v>
      </c>
      <c r="E9" s="18">
        <v>2412.0121375771896</v>
      </c>
      <c r="F9" s="18">
        <v>2506.7666630928447</v>
      </c>
      <c r="G9" s="18">
        <v>2239.71</v>
      </c>
    </row>
    <row r="10" spans="1:7" x14ac:dyDescent="0.3">
      <c r="A10" s="17" t="s">
        <v>11</v>
      </c>
      <c r="B10" s="18">
        <v>6766.0853486570177</v>
      </c>
      <c r="C10" s="18">
        <v>6494.2936698350468</v>
      </c>
      <c r="D10" s="18">
        <v>4812.6701456498622</v>
      </c>
      <c r="E10" s="18">
        <v>6877.8863744833097</v>
      </c>
      <c r="F10" s="18">
        <v>5916.9399017516434</v>
      </c>
      <c r="G10" s="18">
        <v>5749.2566666666671</v>
      </c>
    </row>
    <row r="11" spans="1:7" x14ac:dyDescent="0.3">
      <c r="A11" s="17" t="s">
        <v>12</v>
      </c>
      <c r="B11" s="18">
        <v>4398.8239035419901</v>
      </c>
      <c r="C11" s="18">
        <v>3688.1891229838316</v>
      </c>
      <c r="D11" s="18">
        <v>2716.7180041634783</v>
      </c>
      <c r="E11" s="18">
        <v>3911.2557185955716</v>
      </c>
      <c r="F11" s="18">
        <v>4314.8885509048041</v>
      </c>
      <c r="G11" s="18">
        <v>4923.5483333333332</v>
      </c>
    </row>
    <row r="12" spans="1:7" x14ac:dyDescent="0.3">
      <c r="A12" s="17" t="s">
        <v>13</v>
      </c>
      <c r="B12" s="18">
        <v>6307.1555255717676</v>
      </c>
      <c r="C12" s="18">
        <v>4999.538333333333</v>
      </c>
      <c r="D12" s="18">
        <v>4945.3542857142847</v>
      </c>
      <c r="E12" s="18">
        <v>8109.1492000463859</v>
      </c>
      <c r="F12" s="18">
        <v>5810.7035447756634</v>
      </c>
      <c r="G12" s="18">
        <v>5796.1033333333326</v>
      </c>
    </row>
    <row r="13" spans="1:7" x14ac:dyDescent="0.3">
      <c r="A13" s="17" t="s">
        <v>14</v>
      </c>
      <c r="B13" s="18">
        <v>5266.7707165545162</v>
      </c>
      <c r="C13" s="18">
        <v>4091.1796384007398</v>
      </c>
      <c r="D13" s="18">
        <v>4252.301126695269</v>
      </c>
      <c r="E13" s="18">
        <v>5536.6444394170403</v>
      </c>
      <c r="F13" s="18">
        <v>5445.9927301630714</v>
      </c>
      <c r="G13" s="18">
        <v>5560.1370604736267</v>
      </c>
    </row>
    <row r="14" spans="1:7" x14ac:dyDescent="0.3">
      <c r="A14" s="17" t="s">
        <v>48</v>
      </c>
      <c r="B14" s="18">
        <v>8873.5231966344818</v>
      </c>
      <c r="C14" s="18">
        <v>8717.6403316529922</v>
      </c>
      <c r="D14" s="18">
        <v>8915.6018203950625</v>
      </c>
      <c r="E14" s="18">
        <v>9207.1250782574589</v>
      </c>
      <c r="F14" s="18">
        <v>7290.501811100683</v>
      </c>
      <c r="G14" s="18">
        <v>9740.4172117892667</v>
      </c>
    </row>
    <row r="15" spans="1:7" x14ac:dyDescent="0.3">
      <c r="A15" s="17" t="s">
        <v>15</v>
      </c>
      <c r="B15" s="18">
        <v>7801.7341670139267</v>
      </c>
      <c r="C15" s="18">
        <v>7704.4934356063868</v>
      </c>
      <c r="D15" s="18">
        <v>5721.9270483229839</v>
      </c>
      <c r="E15" s="18">
        <v>9457.2652635534378</v>
      </c>
      <c r="F15" s="18">
        <v>6686.6870354186103</v>
      </c>
      <c r="G15" s="18">
        <v>6842.8459706963577</v>
      </c>
    </row>
    <row r="16" spans="1:7" x14ac:dyDescent="0.3">
      <c r="A16" s="17" t="s">
        <v>16</v>
      </c>
      <c r="B16" s="18">
        <v>662.90892420717864</v>
      </c>
      <c r="C16" s="18">
        <v>704.69899931371958</v>
      </c>
      <c r="D16" s="18">
        <v>752.8903841444984</v>
      </c>
      <c r="E16" s="18">
        <v>935.00863957838851</v>
      </c>
      <c r="F16" s="18">
        <v>936.01466735541169</v>
      </c>
      <c r="G16" s="18">
        <v>803.8649999999999</v>
      </c>
    </row>
    <row r="17" spans="1:7" x14ac:dyDescent="0.3">
      <c r="A17" s="17" t="s">
        <v>17</v>
      </c>
      <c r="B17" s="18">
        <v>801.0449573901227</v>
      </c>
      <c r="C17" s="18">
        <v>723.56881076954414</v>
      </c>
      <c r="D17" s="18">
        <v>753.39463789810566</v>
      </c>
      <c r="E17" s="18">
        <v>979.02418294318193</v>
      </c>
      <c r="F17" s="18">
        <v>888.63936035022505</v>
      </c>
      <c r="G17" s="18">
        <v>949.13499999999988</v>
      </c>
    </row>
    <row r="18" spans="1:7" x14ac:dyDescent="0.3">
      <c r="A18" s="17" t="s">
        <v>49</v>
      </c>
      <c r="B18" s="18">
        <v>5380.6359663293742</v>
      </c>
      <c r="C18" s="18">
        <v>3799.41859579535</v>
      </c>
      <c r="D18" s="18">
        <v>4951.5860670708225</v>
      </c>
      <c r="E18" s="18">
        <v>6359.0822775984689</v>
      </c>
      <c r="F18" s="18">
        <v>6084.2424538142814</v>
      </c>
      <c r="G18" s="18">
        <v>6725.3332760177836</v>
      </c>
    </row>
    <row r="19" spans="1:7" x14ac:dyDescent="0.3">
      <c r="A19" s="17" t="s">
        <v>50</v>
      </c>
      <c r="B19" s="18">
        <v>5719.698331216503</v>
      </c>
      <c r="C19" s="18">
        <v>6842.7290058786939</v>
      </c>
      <c r="D19" s="18">
        <v>6086.2886500134709</v>
      </c>
      <c r="E19" s="18">
        <v>8483.3320734253448</v>
      </c>
      <c r="F19" s="18">
        <v>7318.8016247018022</v>
      </c>
      <c r="G19" s="18">
        <v>7210.7604871072217</v>
      </c>
    </row>
    <row r="20" spans="1:7" x14ac:dyDescent="0.3">
      <c r="A20" s="17" t="s">
        <v>18</v>
      </c>
      <c r="B20" s="18">
        <v>3016.5805899884631</v>
      </c>
      <c r="C20" s="18">
        <v>2881.0157704249718</v>
      </c>
      <c r="D20" s="18">
        <v>3110.8171901948399</v>
      </c>
      <c r="E20" s="18">
        <v>2536.342938360684</v>
      </c>
      <c r="F20" s="18">
        <v>3690.6242118385467</v>
      </c>
      <c r="G20" s="18">
        <v>3191.3880152512502</v>
      </c>
    </row>
    <row r="21" spans="1:7" x14ac:dyDescent="0.3">
      <c r="A21" s="17" t="s">
        <v>51</v>
      </c>
      <c r="B21" s="18">
        <v>2385.0356710981409</v>
      </c>
      <c r="C21" s="18">
        <v>2690.5635534494068</v>
      </c>
      <c r="D21" s="18">
        <v>2671.4391278807234</v>
      </c>
      <c r="E21" s="18">
        <v>2459.3034094591699</v>
      </c>
      <c r="F21" s="18">
        <v>2592.5308111915115</v>
      </c>
      <c r="G21" s="18">
        <v>2705.5175028291669</v>
      </c>
    </row>
    <row r="22" spans="1:7" x14ac:dyDescent="0.3">
      <c r="A22" s="17" t="s">
        <v>19</v>
      </c>
      <c r="B22" s="18">
        <v>1706.4521734201146</v>
      </c>
      <c r="C22" s="18">
        <v>1703.0717492193351</v>
      </c>
      <c r="D22" s="18">
        <v>1283.8116071377929</v>
      </c>
      <c r="E22" s="18">
        <v>2485.0219747068377</v>
      </c>
      <c r="F22" s="18">
        <v>2696.2633523008267</v>
      </c>
      <c r="G22" s="18">
        <v>2429.5088516127416</v>
      </c>
    </row>
    <row r="23" spans="1:7" x14ac:dyDescent="0.3">
      <c r="A23" s="17" t="s">
        <v>20</v>
      </c>
      <c r="B23" s="18">
        <v>2280.2575505361679</v>
      </c>
      <c r="C23" s="18">
        <v>1645.4353637335832</v>
      </c>
      <c r="D23" s="18">
        <v>1718.8050085859993</v>
      </c>
      <c r="E23" s="18">
        <v>1956.493109432248</v>
      </c>
      <c r="F23" s="18">
        <v>2918.547556690382</v>
      </c>
      <c r="G23" s="18">
        <v>2586.441436338333</v>
      </c>
    </row>
    <row r="24" spans="1:7" x14ac:dyDescent="0.3">
      <c r="A24" s="17" t="s">
        <v>21</v>
      </c>
      <c r="B24" s="18">
        <v>7637.392565750727</v>
      </c>
      <c r="C24" s="18">
        <v>5786.0790618251567</v>
      </c>
      <c r="D24" s="18">
        <v>4463.3006486000659</v>
      </c>
      <c r="E24" s="18">
        <v>6128.971956871379</v>
      </c>
      <c r="F24" s="18">
        <v>5480.3682574124505</v>
      </c>
      <c r="G24" s="18">
        <v>5209.2672649999995</v>
      </c>
    </row>
    <row r="25" spans="1:7" x14ac:dyDescent="0.3">
      <c r="A25" s="17" t="s">
        <v>22</v>
      </c>
      <c r="B25" s="18">
        <v>697.80724637266871</v>
      </c>
      <c r="C25" s="18">
        <v>493.45627389324272</v>
      </c>
      <c r="D25" s="18">
        <v>854.72880316896294</v>
      </c>
      <c r="E25" s="18">
        <v>927.18311834984888</v>
      </c>
      <c r="F25" s="18">
        <v>1063.1984914919949</v>
      </c>
      <c r="G25" s="18">
        <v>766.9403057656283</v>
      </c>
    </row>
    <row r="26" spans="1:7" x14ac:dyDescent="0.3">
      <c r="A26" s="17" t="s">
        <v>23</v>
      </c>
      <c r="B26" s="18">
        <v>899.30483235590361</v>
      </c>
      <c r="C26" s="18">
        <v>1091.7008416739311</v>
      </c>
      <c r="D26" s="18">
        <v>939.8998326911485</v>
      </c>
      <c r="E26" s="18">
        <v>1703.5999648428121</v>
      </c>
      <c r="F26" s="18">
        <v>1253.2951338185433</v>
      </c>
      <c r="G26" s="18">
        <v>1089.4949273508798</v>
      </c>
    </row>
    <row r="27" spans="1:7" x14ac:dyDescent="0.3">
      <c r="A27" s="17" t="s">
        <v>24</v>
      </c>
      <c r="B27" s="18">
        <v>2450.7749260431347</v>
      </c>
      <c r="C27" s="18">
        <v>2262.7171627099419</v>
      </c>
      <c r="D27" s="18">
        <v>2413.3694828970515</v>
      </c>
      <c r="E27" s="18">
        <v>2229.6052348942403</v>
      </c>
      <c r="F27" s="18">
        <v>2365.4986485544728</v>
      </c>
      <c r="G27" s="18">
        <v>2558.5330885266553</v>
      </c>
    </row>
    <row r="28" spans="1:7" x14ac:dyDescent="0.3">
      <c r="A28" s="17" t="s">
        <v>25</v>
      </c>
      <c r="B28" s="18">
        <v>2313.324286778246</v>
      </c>
      <c r="C28" s="18">
        <v>1944.3307088426666</v>
      </c>
      <c r="D28" s="18">
        <v>1843.5081110234003</v>
      </c>
      <c r="E28" s="18">
        <v>2178.1649226692061</v>
      </c>
      <c r="F28" s="18">
        <v>2234.4586381408812</v>
      </c>
      <c r="G28" s="18">
        <v>2168.3143649109902</v>
      </c>
    </row>
    <row r="29" spans="1:7" x14ac:dyDescent="0.3">
      <c r="A29" s="17" t="s">
        <v>26</v>
      </c>
      <c r="B29" s="18">
        <v>2508.8034274502529</v>
      </c>
      <c r="C29" s="18">
        <v>1954.8827219897496</v>
      </c>
      <c r="D29" s="18">
        <v>1863.1801094170344</v>
      </c>
      <c r="E29" s="18">
        <v>2214.0280536466462</v>
      </c>
      <c r="F29" s="18">
        <v>2243.9473017376918</v>
      </c>
      <c r="G29" s="18">
        <v>2143.7643412650968</v>
      </c>
    </row>
    <row r="30" spans="1:7" x14ac:dyDescent="0.3">
      <c r="A30" s="17" t="s">
        <v>27</v>
      </c>
      <c r="B30" s="18">
        <v>2020.0037289092124</v>
      </c>
      <c r="C30" s="18">
        <v>1625.9299120097985</v>
      </c>
      <c r="D30" s="18">
        <v>1786.7021996055648</v>
      </c>
      <c r="E30" s="18">
        <v>1949.3589726544681</v>
      </c>
      <c r="F30" s="18">
        <v>1835.5246488876348</v>
      </c>
      <c r="G30" s="18">
        <v>1936.2996643076165</v>
      </c>
    </row>
    <row r="31" spans="1:7" x14ac:dyDescent="0.3">
      <c r="A31" s="17" t="s">
        <v>28</v>
      </c>
      <c r="B31" s="18">
        <v>2507.5519271038588</v>
      </c>
      <c r="C31" s="18">
        <v>2017.8472655119783</v>
      </c>
      <c r="D31" s="18">
        <v>2065.3033166877999</v>
      </c>
      <c r="E31" s="18">
        <v>2189.6338048401039</v>
      </c>
      <c r="F31" s="18">
        <v>2263.9336817180952</v>
      </c>
      <c r="G31" s="18">
        <v>2197.9253016472217</v>
      </c>
    </row>
    <row r="32" spans="1:7" x14ac:dyDescent="0.3">
      <c r="A32" s="17" t="s">
        <v>52</v>
      </c>
      <c r="B32" s="18">
        <v>2217.8829856997186</v>
      </c>
      <c r="C32" s="18">
        <v>2407.125</v>
      </c>
      <c r="D32" s="18">
        <v>1907.5822520221757</v>
      </c>
      <c r="E32" s="18">
        <v>2174.1664879388859</v>
      </c>
      <c r="F32" s="18">
        <v>2634.4644444444452</v>
      </c>
      <c r="G32" s="18">
        <v>2153.3299902777781</v>
      </c>
    </row>
    <row r="33" spans="1:7" x14ac:dyDescent="0.3">
      <c r="A33" s="17" t="s">
        <v>46</v>
      </c>
      <c r="B33" s="18">
        <v>6329.1835867410218</v>
      </c>
      <c r="C33" s="18">
        <v>6635.8669878775909</v>
      </c>
      <c r="D33" s="18">
        <v>4733.0797335106254</v>
      </c>
      <c r="E33" s="18">
        <v>7342.6633735983396</v>
      </c>
      <c r="F33" s="18">
        <v>6762.638624672175</v>
      </c>
      <c r="G33" s="18">
        <v>6284.7483333333339</v>
      </c>
    </row>
    <row r="34" spans="1:7" x14ac:dyDescent="0.3">
      <c r="A34" s="17" t="s">
        <v>30</v>
      </c>
      <c r="B34" s="18">
        <v>682.35619875105317</v>
      </c>
      <c r="C34" s="18">
        <v>761.81408190639183</v>
      </c>
      <c r="D34" s="18">
        <v>602.67660762958099</v>
      </c>
      <c r="E34" s="18">
        <v>918.48048574214044</v>
      </c>
      <c r="F34" s="18">
        <v>1263.6944189012099</v>
      </c>
      <c r="G34" s="18">
        <v>676.57486848288499</v>
      </c>
    </row>
    <row r="35" spans="1:7" x14ac:dyDescent="0.3">
      <c r="A35" s="17" t="s">
        <v>31</v>
      </c>
      <c r="B35" s="18">
        <v>6639.4478158502616</v>
      </c>
      <c r="C35" s="18">
        <v>5905.3308980074917</v>
      </c>
      <c r="D35" s="18">
        <v>4636.4871123197527</v>
      </c>
      <c r="E35" s="18">
        <v>6252.7553573070818</v>
      </c>
      <c r="F35" s="18">
        <v>5829.0935180653769</v>
      </c>
      <c r="G35" s="18">
        <v>6051.1856187455887</v>
      </c>
    </row>
    <row r="36" spans="1:7" x14ac:dyDescent="0.3">
      <c r="A36" s="17" t="s">
        <v>32</v>
      </c>
      <c r="B36" s="18">
        <v>1053.166102374392</v>
      </c>
      <c r="C36" s="18">
        <v>1104.803254155863</v>
      </c>
      <c r="D36" s="19">
        <v>896.62560841279424</v>
      </c>
      <c r="E36" s="18">
        <v>1041.5137778324493</v>
      </c>
      <c r="F36" s="18">
        <v>1135.4480456349199</v>
      </c>
      <c r="G36" s="18">
        <v>1058.2549441666667</v>
      </c>
    </row>
    <row r="37" spans="1:7" ht="24.6" x14ac:dyDescent="0.3">
      <c r="A37" s="20" t="s">
        <v>33</v>
      </c>
      <c r="B37" s="18">
        <v>866.09360901189234</v>
      </c>
      <c r="C37" s="18">
        <v>1030.7251795832233</v>
      </c>
      <c r="D37" s="18">
        <v>879.31834767022281</v>
      </c>
      <c r="E37" s="18">
        <v>900.35849992159672</v>
      </c>
      <c r="F37" s="18">
        <v>994.24050035924677</v>
      </c>
      <c r="G37" s="18">
        <v>911.1027363733333</v>
      </c>
    </row>
    <row r="38" spans="1:7" x14ac:dyDescent="0.3">
      <c r="A38" s="17" t="s">
        <v>34</v>
      </c>
      <c r="B38" s="18">
        <v>7086.1650612508829</v>
      </c>
      <c r="C38" s="18">
        <v>5605.1413092293906</v>
      </c>
      <c r="D38" s="18">
        <v>6855.5308173517305</v>
      </c>
      <c r="E38" s="18">
        <v>6491.0105783912359</v>
      </c>
      <c r="F38" s="18">
        <v>6031.5098715483764</v>
      </c>
      <c r="G38" s="18">
        <v>5931.5946733437695</v>
      </c>
    </row>
    <row r="39" spans="1:7" x14ac:dyDescent="0.3">
      <c r="A39" s="17" t="s">
        <v>35</v>
      </c>
      <c r="B39" s="18">
        <v>966.378669330403</v>
      </c>
      <c r="C39" s="18">
        <v>1078.5791656497852</v>
      </c>
      <c r="D39" s="18">
        <v>770.66869685283143</v>
      </c>
      <c r="E39" s="18">
        <v>1263.103967348678</v>
      </c>
      <c r="F39" s="18">
        <v>1405.2674751877</v>
      </c>
      <c r="G39" s="18">
        <v>1081.1595701794668</v>
      </c>
    </row>
    <row r="40" spans="1:7" x14ac:dyDescent="0.3">
      <c r="A40" s="17" t="s">
        <v>36</v>
      </c>
      <c r="B40" s="18">
        <v>3144.1112107047475</v>
      </c>
      <c r="C40" s="18">
        <v>3181.689419534523</v>
      </c>
      <c r="D40" s="18">
        <v>2684.8155575547544</v>
      </c>
      <c r="E40" s="18">
        <v>3885.656276314442</v>
      </c>
      <c r="F40" s="18">
        <v>3706.1768561507938</v>
      </c>
      <c r="G40" s="18">
        <v>3015.3545473843133</v>
      </c>
    </row>
    <row r="41" spans="1:7" x14ac:dyDescent="0.3">
      <c r="A41" s="17" t="s">
        <v>53</v>
      </c>
      <c r="B41" s="18">
        <v>1902.2536860695686</v>
      </c>
      <c r="C41" s="18">
        <v>1686.9312657492767</v>
      </c>
      <c r="D41" s="18">
        <v>1572.0327664593071</v>
      </c>
      <c r="E41" s="18">
        <v>2468.2250129589561</v>
      </c>
      <c r="F41" s="18">
        <v>2422.6922939398814</v>
      </c>
      <c r="G41" s="18">
        <v>2402.7970769148283</v>
      </c>
    </row>
    <row r="42" spans="1:7" x14ac:dyDescent="0.3">
      <c r="A42" s="17" t="s">
        <v>37</v>
      </c>
      <c r="B42" s="18">
        <v>3982.3269124917811</v>
      </c>
      <c r="C42" s="18">
        <v>3449.0696302647752</v>
      </c>
      <c r="D42" s="18">
        <v>3525.1167357245727</v>
      </c>
      <c r="E42" s="18">
        <v>3554.6682331594739</v>
      </c>
      <c r="F42" s="18">
        <v>3738.8244393388886</v>
      </c>
      <c r="G42" s="18">
        <v>3603.0202012363884</v>
      </c>
    </row>
    <row r="43" spans="1:7" x14ac:dyDescent="0.3">
      <c r="A43" s="17" t="s">
        <v>38</v>
      </c>
      <c r="B43" s="18">
        <v>1827.5441762202015</v>
      </c>
      <c r="C43" s="18">
        <v>2006.6646481522284</v>
      </c>
      <c r="D43" s="18">
        <v>2066.3065480022101</v>
      </c>
      <c r="E43" s="18">
        <v>2418.32708911792</v>
      </c>
      <c r="F43" s="18">
        <v>2523.7421271267167</v>
      </c>
      <c r="G43" s="18">
        <v>1916.9285689052583</v>
      </c>
    </row>
    <row r="45" spans="1:7" x14ac:dyDescent="0.3">
      <c r="B45" s="2"/>
      <c r="C45" s="2"/>
      <c r="E45" s="2"/>
      <c r="F45" s="2"/>
      <c r="G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February 2026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Vee Onuorah</cp:lastModifiedBy>
  <dcterms:created xsi:type="dcterms:W3CDTF">2025-05-01T12:04:35Z</dcterms:created>
  <dcterms:modified xsi:type="dcterms:W3CDTF">2026-03-26T12:30:53Z</dcterms:modified>
</cp:coreProperties>
</file>